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rezovskiy\Desktop\МРТО 2026\ОСЕНЬ 26\Вдовиченко\ТЕНДЕР\РВ\"/>
    </mc:Choice>
  </mc:AlternateContent>
  <bookViews>
    <workbookView xWindow="0" yWindow="0" windowWidth="24756" windowHeight="12084"/>
  </bookViews>
  <sheets>
    <sheet name="Sheet" sheetId="1" r:id="rId1"/>
  </sheets>
  <definedNames>
    <definedName name="a" hidden="1">{#N/A,#N/A,FALSE,"HMF";#N/A,#N/A,FALSE,"FACIL";#N/A,#N/A,FALSE,"HMFINANCE";#N/A,#N/A,FALSE,"HMEUROPE";#N/A,#N/A,FALSE,"HHAB CONSO";#N/A,#N/A,FALSE,"PAB";#N/A,#N/A,FALSE,"MMC";#N/A,#N/A,FALSE,"THAI";#N/A,#N/A,FALSE,"SINPA";#N/A,#N/A,FALSE,"POLAND"}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</calcChain>
</file>

<file path=xl/sharedStrings.xml><?xml version="1.0" encoding="utf-8"?>
<sst xmlns="http://schemas.openxmlformats.org/spreadsheetml/2006/main" count="258" uniqueCount="184">
  <si>
    <t>MV:</t>
  </si>
  <si>
    <t>ST192</t>
  </si>
  <si>
    <t>№</t>
  </si>
  <si>
    <t>Оборудование / 
Equipment</t>
  </si>
  <si>
    <t>Наименование работ / Name of work</t>
  </si>
  <si>
    <t>Ед. / 
Unit</t>
  </si>
  <si>
    <t>Кол. / Q-ty</t>
  </si>
  <si>
    <r>
      <rPr>
        <b/>
        <sz val="10"/>
        <color rgb="FF000000"/>
        <rFont val="Times New Roman"/>
        <charset val="134"/>
      </rPr>
      <t>PRICE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USD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</si>
  <si>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>AMOUNT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USD</t>
    </r>
    <r>
      <rPr>
        <b/>
        <sz val="10"/>
        <color rgb="FF000000"/>
        <rFont val="宋体"/>
        <charset val="134"/>
      </rPr>
      <t>）</t>
    </r>
  </si>
  <si>
    <t>Дополнительные услуги:</t>
  </si>
  <si>
    <t>Общие услуги:General services:</t>
  </si>
  <si>
    <t>Транспортировка запчастей,узлов,механизмов на ремот,восстановление в цех./
Transportation of spare parts, assemblies, and mechanisms for repair and restoration to the workshop.</t>
  </si>
  <si>
    <t>将备件、部件、机械设备运送至车间进行维修修复</t>
  </si>
  <si>
    <t>Kg/Km</t>
  </si>
  <si>
    <t>Таможенное оформление при транспортировке запчастей в ремонт./
Customs clearance during transportation of spare parts for repair.</t>
  </si>
  <si>
    <t>维修备件运输过程中的海关清关办理</t>
  </si>
  <si>
    <t>ps</t>
  </si>
  <si>
    <t>Аренда склада для оборудования в ремнт/rent of storage area Spare parts equipment</t>
  </si>
  <si>
    <t>维修设备仓储场地租赁</t>
  </si>
  <si>
    <t>m2</t>
  </si>
  <si>
    <t>Услуги квалифицированного переводчика /translation service</t>
  </si>
  <si>
    <t>专业翻译服务</t>
  </si>
  <si>
    <t>man-hour</t>
  </si>
  <si>
    <t>Работа во внеурочное время ночь, выходные праздничные  (слесарь, сварщик, токарь)/Overtime work  worker, welder,etc</t>
  </si>
  <si>
    <t>加班作业（含夜班、周末及节假日，工种：钳工、焊工、车工）</t>
  </si>
  <si>
    <t>НАПЛАВКА/ОБРАБОТКА/ШЛИФОВКА БАРАБАНА : ф 125мм х 600 мм / WELD UP/MACHINE UP DRUM</t>
  </si>
  <si>
    <t>pc.</t>
  </si>
  <si>
    <t>ОБРЕЗИНИВАНИЕ БАРАБАНА : ф 125мм х 600 мм</t>
  </si>
  <si>
    <r>
      <rPr>
        <sz val="10"/>
        <rFont val="宋体"/>
        <charset val="204"/>
      </rPr>
      <t>滚筒包胶加工：直径</t>
    </r>
    <r>
      <rPr>
        <sz val="10"/>
        <rFont val="Arial"/>
        <charset val="204"/>
      </rPr>
      <t>125mm×</t>
    </r>
    <r>
      <rPr>
        <sz val="10"/>
        <rFont val="宋体"/>
        <charset val="204"/>
      </rPr>
      <t>长度</t>
    </r>
    <r>
      <rPr>
        <sz val="10"/>
        <rFont val="Arial"/>
        <charset val="204"/>
      </rPr>
      <t>600mm</t>
    </r>
  </si>
  <si>
    <t xml:space="preserve">ОБРЕЗИНИВАНИЕ БАРАБАНА : ф 80мм х 600 мм </t>
  </si>
  <si>
    <r>
      <rPr>
        <sz val="10"/>
        <rFont val="宋体"/>
        <charset val="204"/>
      </rPr>
      <t>滚筒包胶加工：直径</t>
    </r>
    <r>
      <rPr>
        <sz val="10"/>
        <rFont val="Arial"/>
        <charset val="204"/>
      </rPr>
      <t>80mm×</t>
    </r>
    <r>
      <rPr>
        <sz val="10"/>
        <rFont val="宋体"/>
        <charset val="204"/>
      </rPr>
      <t>长度</t>
    </r>
    <r>
      <rPr>
        <sz val="10"/>
        <rFont val="Arial"/>
        <charset val="204"/>
      </rPr>
      <t>600mm</t>
    </r>
  </si>
  <si>
    <t xml:space="preserve">ОБРЕЗИНИВАНИЕ БАРАБАНА :ф 150мм х 600 мм </t>
  </si>
  <si>
    <r>
      <rPr>
        <sz val="10"/>
        <rFont val="宋体"/>
        <charset val="204"/>
      </rPr>
      <t>滚筒包胶加工：直径</t>
    </r>
    <r>
      <rPr>
        <sz val="10"/>
        <rFont val="Arial"/>
        <charset val="204"/>
      </rPr>
      <t>150mm×</t>
    </r>
    <r>
      <rPr>
        <sz val="10"/>
        <rFont val="宋体"/>
        <charset val="204"/>
      </rPr>
      <t>长度</t>
    </r>
    <r>
      <rPr>
        <sz val="10"/>
        <rFont val="Arial"/>
        <charset val="204"/>
      </rPr>
      <t>600mm</t>
    </r>
  </si>
  <si>
    <t>НАПЛАВКА/ОБРАБОТКА/ШЛИФОВКА ХВОСТОВИКА БАРАБАНА: ф 30 мм / WELD UP/MACHINE UP DRUM TAIL DRUM</t>
  </si>
  <si>
    <t>Shaft diameter and length/Диаметр и длина вала</t>
  </si>
  <si>
    <t>MACHINE UP SHAFT :ф 30-40мм х 600 мм/НАПЛАВКА/ОБРАБОТКА/ШЛИФОВКА ВАЛА :ф 30-40мм х 600 мм / WELD UP</t>
  </si>
  <si>
    <t>轴修复加工：直径 30-40 毫米 × 长度 600 毫米 / 堆焊 / 机加工 / 轴磨削修复：直径 30-40 毫米 ×600 毫米 / 堆焊修复</t>
  </si>
  <si>
    <t>MACHINE UP SHAFT :ф 50-70мм х 600 мм/НАПЛАВКА/ОБРАБОТКА/ШЛИФОВКА ВАЛА :ф 50-70мм х 600 мм / WELD UP</t>
  </si>
  <si>
    <t>轴修复加工：直径 50-70 毫米 × 长度 600 毫米 / 堆焊 / 机加工 / 轴磨削修复：直径 50-70 毫米 ×600 毫米 / 堆焊修复</t>
  </si>
  <si>
    <t>MACHINE UP SHAFT :ф 80-100мм х 600 мм/НАПЛАВКА/ОБРАБОТКА/ШЛИФОВКА ВАЛА :ф 80-100мм х 600 мм / WELD UP</t>
  </si>
  <si>
    <t>轴修复加工：直径 80-100 毫米 × 长度 600 毫米 / 堆焊 / 机加工 / 轴磨削修复：直径 80-100 毫米 ×600 毫米 / 堆焊修复</t>
  </si>
  <si>
    <t>MAKE HEAD SHAFT : Ø30мм x 250мм/Изготовить вал Ø30mm x 250mm</t>
  </si>
  <si>
    <t>新制主轴：直径 30 毫米 ×250 毫米 / 加工制作轴件 Φ30×250 毫米</t>
  </si>
  <si>
    <t>MAKE HEAD SHAFT : Ø30мм x 600мм/Изготовить вал Ø30mm x 600mm</t>
  </si>
  <si>
    <t>新制主轴：直径 30 毫米 ×600 毫米 / 加工制作轴件 Φ30×600 毫米</t>
  </si>
  <si>
    <t>MAKE HEAD SHAFT : Ø55мм x 1000мм/Изготовить вал Ø55mm x 1000mm</t>
  </si>
  <si>
    <t>新制主轴：直径 55 毫米 ×1000 毫米 / 加工制作轴件 Φ55×1000 毫米</t>
  </si>
  <si>
    <t>MAKE HEAD SHAFT : Ø80мм x 1040мм/Изготовить вал Ø80 mmx 1040mm</t>
  </si>
  <si>
    <t>新制主轴：直径 80 毫米 ×1040 毫米 / 加工制作轴件 Φ80×1040 毫米</t>
  </si>
  <si>
    <t>Восстановление (ремонт)  роликов конвейера (шейки , рабочая поверхность) / roller repair (necks, working surface)</t>
  </si>
  <si>
    <t>输送机托辊修复（轴颈、工作面）/ 托辊维修（轴颈、工作表面）</t>
  </si>
  <si>
    <t>Восстановление барабана конвейера (шейки , рабочая поверхность): / Drum repair (necks, working surface)</t>
  </si>
  <si>
    <t>输送机滚筒修复（轴颈、工作面）/ 滚筒维修（轴颈、工作表面）</t>
  </si>
  <si>
    <t>Изготовить втулку скольжения  ф 60-80ммх50-100мм (фторопласт) / Make sliding bushing f 60-80mmx50mm (fluoroplastic)</t>
  </si>
  <si>
    <t>加工制作滑动轴套 内径 60-80mm× 宽度 50-100mm（四氟材质）/ 制作氟塑料滑动衬套 Φ60-80×50-100 毫米</t>
  </si>
  <si>
    <t>Изготовить втулку скольжения ф 30-50ммх50-100мм (фторопласт) / Make sliding bushing f 30-50mmx50-100mm (fluoroplastic)</t>
  </si>
  <si>
    <t>加工制作滑动轴套 内径 30-50mm× 宽度 50-100mm（四氟材质）/ 制作氟塑料滑动衬套 Φ30-50×50-100 毫米</t>
  </si>
  <si>
    <t>滚筒堆焊 / 机加工 / 磨削修复：直径 125 毫米 ×600 毫米 / 滚筒堆焊修复加工</t>
  </si>
  <si>
    <t>滚筒堆焊 / 机加工 / 磨削修复：直径 80 毫米 ×600 毫米 / 滚筒堆焊修复加工</t>
  </si>
  <si>
    <t>滚筒堆焊 / 机加工 / 磨削修复：直径 150 毫米 ×600 毫米 / 滚筒堆焊修复加工</t>
  </si>
  <si>
    <t>尾部滚筒轴头堆焊 / 机加工 / 磨削修复：直径 30 毫米 / 尾滚筒堆焊加工修复</t>
  </si>
  <si>
    <t>НАПЛАВКА/ОБРАБОТКА/ШЛИФОВКА шеек Вала Рефайнера ф40х1800, Ra0,4, по 4 квалитету точности</t>
  </si>
  <si>
    <t>精炼机轴颈堆焊、机加工、磨削修复，尺寸 Φ40×1800，表面粗糙度 Ra0.4，4 级精度</t>
  </si>
  <si>
    <t>НАПЛАВКА/ОБРАБОТКА/ШЛИФОВКА шеек Вала дробилки ф90х450,Ra0,4, по 4 квалитету точности</t>
  </si>
  <si>
    <t>破碎机轴颈堆焊、机加工、磨削修复，尺寸 Φ90×450，表面粗糙度 Ra0.4，4 级精度</t>
  </si>
  <si>
    <t>НАПЛАВКА/ОБРАБОТКА/ШЛИФОВКА шеек Вала насоса AMPCO Пинпон,ф85х600,Ra0,4, по 4 квалитету точности</t>
  </si>
  <si>
    <t>安普科平泵泵轴轴颈堆焊、机加工、磨削修复，尺寸 Φ85×600，表面粗糙度 Ra0.4，4 级精度</t>
  </si>
  <si>
    <t>НАПЛАВКА/ОБРАБОТКА/ШЛИФОВКА шеек Шнека экструдера с мучного цеха, ф90х1500,Ra0,4, по 4 квалитету точности</t>
  </si>
  <si>
    <t>面粉车间挤出机螺杆轴颈堆焊、机加工、磨削修复，尺寸 Φ90×1500，表面粗糙度 Ra0.4，4 级精度</t>
  </si>
  <si>
    <t>НАПЛАВКА/ОБРАБОТКА/ШЛИФОВКА/РИХТОВКА/ПРОВЕРКА НА БИЕНИЕ пера Шнека экструдера с мучного цеха, ф350х1500,Ra0,4, по 4 квалитету точности</t>
  </si>
  <si>
    <t>面粉车间挤出机螺杆叶片堆焊、机加工、磨削、校直、跳动检测，尺寸 Φ350×1500，表面粗糙度 Ra0.4，4 级精度</t>
  </si>
  <si>
    <t>НАПЛАВКА/ОБРАБОТКА/ШЛИФОВКА шеек Шнека с мучной бочки ф90х1500,Ra0,4, по 4 квалитету точности</t>
  </si>
  <si>
    <t>面粉料仓螺杆轴颈堆焊、机加工、磨削修复，尺寸 Φ90×1500，表面粗糙度 Ra0.4，4 级精度</t>
  </si>
  <si>
    <t>НАПЛАВКА/ОБРАБОТКА/ШЛИФОВКА/РИХТОВКА/ПРОВЕРКА НА БИЕНИЕ пера Шнека с мучной бочки , ф350х1500,Ra0,4, по 4 квалитету точности</t>
  </si>
  <si>
    <t>面粉料仓螺杆叶片堆焊、机加工、磨削、校直、跳动检测，尺寸 Φ350×1500，表面粗糙度 Ra0.4，4 级精度</t>
  </si>
  <si>
    <t>НАПЛАВКА/ОБРАБОТКА/ШЛИФОВКА шеек Вала Редуктор РМУ Z5 Dekantr ф90х450,Ra0,4, по 4 квалитету точности</t>
  </si>
  <si>
    <t>德坎特 Z5 型 RMU 减速机轴颈堆焊、机加工、磨削修复，尺寸 Φ90×450，表面粗糙度 Ra0.4，4 级精度</t>
  </si>
  <si>
    <t>НАПЛАВКА/ОБРАБОТКА/ШЛИФОВКА шеек Вала Редуктора суреми с мучного трюма ф80х850,Ra0,4, по 4 квалитету точности</t>
  </si>
  <si>
    <t>面粉料仓输送减速机轴颈堆焊、机加工、磨削修复，尺寸 Φ80×850，表面粗糙度 Ra0.4，4 级精度</t>
  </si>
  <si>
    <t>НАПЛАВКА/ОБРАБОТКА/ШЛИФОВКА хвостовика Рол-вала с просветкиф 30х550,Ra0,4, по 4 квалитету точности</t>
  </si>
  <si>
    <t>分选辊轴轴头堆焊、机加工、磨削修复，尺寸 Φ30×550，表面粗糙度 Ra0.4，4 级精度</t>
  </si>
  <si>
    <t>НАПЛАВКА/ОБРАБОТКА/ШЛИФОВКА шеек Ориентатора-спинера вала 25х250,Ra0,4, по 4 квалитету точности</t>
  </si>
  <si>
    <t>旋向定位机轴颈堆焊、机加工、磨削修复，尺寸 Φ25×250，表面粗糙度 Ra0.4，4 级精度</t>
  </si>
  <si>
    <t>НАПЛАВКА/ОБРАБОТКА/ШЛИФОВКА шеек Вала AMPCO насоса ф85х600,Ra0,4, по 4 квалитету точности</t>
  </si>
  <si>
    <t>安普科泵轴轴颈堆焊、机加工、磨削修复，尺寸 Φ85×600，表面粗糙度 Ra0.4，4 级精度</t>
  </si>
  <si>
    <t>НАПЛАВКА/ОБРАБОТКА/ШЛИФОВКА штока Гидроцилиндра с малых бункеров ф35х500,Ra0,2, по 2 квалитету точности</t>
  </si>
  <si>
    <t>小型料仓液压缸活塞杆堆焊、机加工、磨削修复，尺寸 Φ35×500，表面粗糙度 Ra0.2，2 级高精度</t>
  </si>
  <si>
    <t>НАПЛАВКА/ОБРАБОТКА/ШЛИФОВКА штока Гидроцилиндра морозильных шкафов ф80х950,Ra0,2, по 2 квалитету точности</t>
  </si>
  <si>
    <t>冷库液压缸活塞杆堆焊、机加工、磨削修复，尺寸 Φ80×950，表面粗糙度 Ra0.2，2 级高精度</t>
  </si>
  <si>
    <t>НАПЛАВКА/ОБРАБОТКА/ШЛИФОВКА штока Гидроцилиндра морозильных шкафов ф90х950,Ra0,2, по 2 квалитету точности</t>
  </si>
  <si>
    <t>冷库液压缸活塞杆堆焊、机加工、磨削修复，尺寸 Φ90×950，表面粗糙度 Ra0.2，2 级高精度</t>
  </si>
  <si>
    <t>НАПЛАВКА/ОБРАБОТКА/ШЛИФОВКА штока Гидроцилиндра приемного бункера ф90х1200,Ra0,2, по 2 квалитету точности</t>
  </si>
  <si>
    <t>进料仓液压缸活塞杆堆焊、机加工、磨削修复，尺寸 Φ90×1200，表面粗糙度 Ra0.2，2 级高精度</t>
  </si>
  <si>
    <t>НАПЛАВКА/ОБРАБОТКА/ШЛИФОВКА шеек Шнека миксера ф90х1500,Ra0,4, по 4 квалитету точности</t>
  </si>
  <si>
    <t>混合机螺杆轴颈堆焊、机加工、磨削修复，尺寸 Φ90×1500，表面粗糙度 Ra0.4，4 级精度</t>
  </si>
  <si>
    <t>НАПЛАВКА/ОБРАБОТКА/ШЛИФОВКА/РИХТОВКА/ПРОВЕРКА НА БИЕНИЕ пера Шнека миксера ф430х1500,Ra0,4, по 4 квалитету точности</t>
  </si>
  <si>
    <t>混合机螺杆叶片堆焊、机加工、磨削、校直、跳动检测，尺寸 Φ430×1500，表面粗糙度 Ra0.4，4 级精度</t>
  </si>
  <si>
    <t>НАПЛАВКА/ОБРАБОТКА/ШЛИФОВКА шеек Шнека экструдера ф90х1500,Ra0,4, по 4 квалитету точности</t>
  </si>
  <si>
    <t>挤出机螺杆轴颈堆焊、机加工、磨削修复，尺寸 Φ90×1500，表面粗糙度 Ra0.4，4 级精度</t>
  </si>
  <si>
    <t>НАПЛАВКА/ОБРАБОТКА/ШЛИФОВКА/РИХТОВКА/ПРОВЕРКА НА БИЕНИЕ пера Шнека экструдера ф350х1500,Ra0,4, по 4 квалитету точности</t>
  </si>
  <si>
    <t>挤出机螺杆叶片堆焊、机加工、磨削、校直、跳动检测，尺寸 Φ350×1500，表面粗糙度 Ra0.4，4 级精度</t>
  </si>
  <si>
    <t>НАПЛАВКА/ОБРАБОТКА/ШЛИФОВКА шеек Вала Редуктор коробки экструдера ф90х450,Ra0,4, по 4 квалитету точности</t>
  </si>
  <si>
    <t>挤出机齿轮箱减速机轴颈堆焊、机加工、磨削修复，尺寸 Φ90×450，表面粗糙度 Ra0.4，4 级精度</t>
  </si>
  <si>
    <t>НАПЛАВКА/ОБРАБОТКА/ШЛИФОВКА шеек Вала с коробки экструдер ф90х1500,Ra0,4, по 4 квалитету точности</t>
  </si>
  <si>
    <t>挤出机齿轮箱主轴轴颈堆焊、机加工、磨削修复，尺寸 Φ90×1500，表面粗糙度 Ra0.4，4 级精度</t>
  </si>
  <si>
    <t>НАПЛАВКА/ОБРАБОТКА/ШЛИФОВКА Вала поточные весы ф25х550,Ra0,4, по 4 квалитету точности</t>
  </si>
  <si>
    <t>在线计量秤主轴堆焊、机加工、磨削修复，尺寸 Φ25×550，表面粗糙度 Ra0.4，4 级精度</t>
  </si>
  <si>
    <t>НАПЛАВКА/ОБРАБОТКА/ШЛИФОВКА Вал эелеватора ф35х800,Ra0,4, по 4 квалитету точности</t>
  </si>
  <si>
    <t>提升机轴堆焊、机加工、磨削修复，尺寸 Φ35×800，表面粗糙度 Ra0.4，4 级精度</t>
  </si>
  <si>
    <t>НАПЛАВКА/ОБРАБОТКА/ШЛИФОВКА Концевика рола сортировки ф30х200,Ra0,4, по 4 квалитету точности</t>
  </si>
  <si>
    <t>分选辊筒端头轴堆焊、机加工、磨削修复，尺寸 Φ30×200，表面粗糙度 Ra0.4，4 级精度</t>
  </si>
  <si>
    <t>НАПЛАВКА/ОБРАБОТКА/ШЛИФОВКА Концевика с упором рола сортировки ф42х200,Ra0,4, по 4 квалитету точности</t>
  </si>
  <si>
    <t>带限位挡边分选辊筒端头轴堆焊、机加工、磨削修复，尺寸 Φ42×200，表面粗糙度 Ra0.4，4 级精度</t>
  </si>
  <si>
    <t>НАПЛАВКА/ОБРАБОТКА/ШЛИФОВКА Хвостовика вала с конвеера ф30х450,Ra0,4, по 4 квалитету точности</t>
  </si>
  <si>
    <t>输送机轴轴头堆焊、机加工、磨削修复，尺寸 Φ30×450，表面粗糙度 Ra0.4，4 级精度</t>
  </si>
  <si>
    <t>НАПЛАВКА/ОБРАБОТКА/ШЛИФОВКА Хвостовика вала с конвеера ф35х450,Ra0,4, по 4 квалитету точности</t>
  </si>
  <si>
    <t>输送机轴轴头堆焊、机加工、磨削修复，尺寸 Φ35×450，表面粗糙度 Ra0.4，4 级精度</t>
  </si>
  <si>
    <t>НАПЛАВКА/ОБРАБОТКА/ШЛИФОВКА Хвостовика вала с конвеера ф40х500,Ra0,4, по 4 квалитету точности</t>
  </si>
  <si>
    <t>输送机轴轴头堆焊、机加工、磨削修复，尺寸 Φ40×500，表面粗糙度 Ra0.4，4 级精度</t>
  </si>
  <si>
    <t>НАПЛАВКА/ОБРАБОТКА/ШЛИФОВКА/БАЛАНСИРОВКА Крыльчатки на насос технологической воды ф250</t>
  </si>
  <si>
    <t>工艺水泵叶轮堆焊、机加工、磨削、动平衡校正，直径 Φ250</t>
  </si>
  <si>
    <t>НАПЛАВКА/ОБРАБОТКА/ШЛИФОВКА/БАЛАНСИРОВКА Крыльчатки на насос забортной воды ф350</t>
  </si>
  <si>
    <t>海水抽取泵叶轮堆焊、机加工、磨削、动平衡校正，直径 Φ350</t>
  </si>
  <si>
    <t>НАПЛАВКА/ОБРАБОТКА/ШЛИФОВКА/БАЛАНСИРОВКА Крыльчатки на насос пресной воды ф200</t>
  </si>
  <si>
    <t>清水泵叶轮堆焊、机加工、磨削、动平衡校正，直径 Φ200</t>
  </si>
  <si>
    <t>НАПЛАВКА/ОБРАБОТКА/ШЛИФОВКА/БАЛАНСИРОВКА Крыльчатки эксгаустера ф600</t>
  </si>
  <si>
    <t>抽风机叶轮堆焊、机加工、磨削、动平衡校正，直径 Φ600</t>
  </si>
  <si>
    <t>НАПЛАВКА/ОБРАБОТКА/ШЛИФОВКА/БАЛАНСИРОВКА Крыльчатки вентелятора охлаждения муки ф500</t>
  </si>
  <si>
    <t>面粉冷却风机叶轮堆焊、机加工、磨削、动平衡校正，直径 Φ500</t>
  </si>
  <si>
    <t>НАПЛАВКА/ОБРАБОТКА/ШЛИФОВКА/БАЛАНСИРОВКА Крыльчатки мельницы ф450</t>
  </si>
  <si>
    <t>磨粉机风机叶轮堆焊、机加工、磨削、动平衡校正，直径 Φ450</t>
  </si>
  <si>
    <t>НАПЛАВКА/ОБРАБОТКА Расческа дробилки</t>
  </si>
  <si>
    <t>破碎机梳齿堆焊、机加工修复</t>
  </si>
  <si>
    <t>НАПЛАВКА/ОБРАБОТКА/ШЛИФОВКА Хвостовика приводного вала ф100х450 Ra0,4, по 4 квалитету точности</t>
  </si>
  <si>
    <t>主动传动轴轴头堆焊、机加工、磨削修复，尺寸 Φ100×450，表面粗糙度 Ra0.4，4 级精度</t>
  </si>
  <si>
    <t>НАПЛАВКА/ОБРАБОТКА/ШЛИФОВКА Хвостовика ведомого вала ф100х450 Ra0,4, по 4 квалитету точности</t>
  </si>
  <si>
    <t>从动传动轴轴头堆焊、机加工、磨削修复，尺寸 Φ100×450，表面粗糙度 Ra0.4，4 级精度</t>
  </si>
  <si>
    <t>НАПЛАВКА/ОБРАБОТКА/ШЛИФОВКА муфты Джонсона Ra0,4, по 4 квалитету точности</t>
  </si>
  <si>
    <t>约翰逊联轴器堆焊、机加工、磨削修复，表面粗糙度 Ra0.4，4 级精度</t>
  </si>
  <si>
    <t>НАПЛАВКА/ОБРАБОТКА/ШЛИФОВКА шеек Шнека дозатора с мучного цеха, ф60х950,Ra0,4, по 4 квалитету точности</t>
  </si>
  <si>
    <t>面粉车间喂料螺杆轴颈堆焊、机加工、磨削修复，尺寸 Φ60×950，表面粗糙度 Ra0.4，4 级精度</t>
  </si>
  <si>
    <t>НАПЛАВКА/ОБРАБОТКА/ШЛИФОВКА/РИХТОВКА/БАЛАНСИРОВКА пера Шнека дозатора ф350х1500,Ra0,4, по 4 квалитету точности</t>
  </si>
  <si>
    <t>喂料螺杆叶片堆焊、机加工、磨削、校直、动平衡校正，尺寸 Φ350×1500，表面粗糙度 Ra0.4，4 级精度</t>
  </si>
  <si>
    <t>НАПЛАВКА/ОБРАБОТКА/ШЛИФОВКА  хвостовика ротора со шпонпазом на эл/двигателе ф40х500, Ra0,4, по 4 квалитету точности</t>
  </si>
  <si>
    <t>带键槽电机转子轴头堆焊、机加工、磨削修复，尺寸 Φ40×500，表面粗糙度 Ra0.4，4 级精度</t>
  </si>
  <si>
    <t>НАПЛАВКА/ОБРАБОТКА/ШЛИФОВКА  хвостовика ротора со шпонпазом на эл/двигателе ф50х600, Ra0,4, по 4 квалитету точности</t>
  </si>
  <si>
    <t>带键槽电机转子轴头堆焊、机加工、磨削修复，尺寸 Φ50×600，表面粗糙度 Ra0.4，4 级精度</t>
  </si>
  <si>
    <t>НАПЛАВКА/ОБРАБОТКА/ШЛИФОВКА  хвостовика ротора со шпонпазом на эл/двигателе ф30х500, Ra0,4, по 4 квалитету точности</t>
  </si>
  <si>
    <t>带键槽电机转子轴头堆焊、机加工、磨削修复，尺寸 Φ30×500，表面粗糙度 Ra0.4，4 级精度</t>
  </si>
  <si>
    <t>НАПЛАВКА/ОБРАБОТКА/ШЛИФОВКА вала бакселатора ф80х900,  Ra0,4, по 4 квалитету точности</t>
  </si>
  <si>
    <t>筛分机主轴堆焊、机加工、磨削修复，尺寸 Φ80×900，表面粗糙度 Ra0.4，4 级精度</t>
  </si>
  <si>
    <t>НАПЛАВКА/ОБРАБОТКА/ШЛИФОВКА шеек вала насоса ALFA LAVAL ф90х800, Ra0,4, по 4 квалитету точности</t>
  </si>
  <si>
    <t>阿法拉伐泵轴轴颈堆焊、机加工、磨削修复，尺寸 Φ90×800，表面粗糙度 Ra0.4，4 级精度</t>
  </si>
  <si>
    <t>НАПЛАВКА/ОБРАБОТКА/ШЛИФОВКА шеек вала насоса ALFA LAVAL ф100х950, Ra0,4, по 4 квалитету точности</t>
  </si>
  <si>
    <t>阿法拉伐泵轴轴颈堆焊、机加工、磨削修复，尺寸 Φ100×950，表面粗糙度 Ra0.4，4 级精度</t>
  </si>
  <si>
    <t>НАПЛАВКА/ОБРАБОТКА/ШЛИФОВКА шеек вала насоса Voper washer ф70х700, Ra0,4, по 4 квалитету точности</t>
  </si>
  <si>
    <t>沃珀清洗泵轴轴颈堆焊、机加工、磨削修复，尺寸 Φ70×700，表面粗糙度 Ra0.4，4 级精度</t>
  </si>
  <si>
    <t>НАПЛАВКА/ОБРАБОТКА/ШЛИФОВКА шеек вала мельницы ф80х700, Ra0,4, по 4 квалитету точности</t>
  </si>
  <si>
    <t>磨粉机主轴轴颈堆焊、机加工、磨削修复，尺寸 Φ80×700，表面粗糙度 Ra0.4，4 级精度</t>
  </si>
  <si>
    <t>НАПЛАВКА/ОБРАБОТКА/ШЛИФОВКА шеек ротора мельницы ф60х500, Ra0,4, по 4 квалитету точности</t>
  </si>
  <si>
    <t>磨粉机转子轴颈堆焊、机加工、磨削修复，尺寸 Φ60×500，表面粗糙度 Ra0.4，4 级精度</t>
  </si>
  <si>
    <t>НАПЛАВКА/ОБРАБОТКА/ШЛИФОВКА/БАЛАНСИРОВКА шеек вертикального вала сепаратора ALFA LAVAL AFPX-200 ф85х550,Ra0,4, по 4 квалитету точности</t>
  </si>
  <si>
    <t>阿法拉伐 AFPX-200 型分离机立轴轴颈堆焊、机加工、磨削、动平衡校正，尺寸 Φ85×550，表面粗糙度 Ra0.4，4 级精度</t>
  </si>
  <si>
    <t>НАПЛАВКА/ОБРАБОТКА/ШЛИФОВКА/БАЛАНСИРОВКА шеек горизонтального вала сепаратора ALFA LAVAL AFPX-200 ф90х650,Ra0,4, по 4 квалитету точности</t>
  </si>
  <si>
    <t>阿法拉伐 AFPX-200 型分离机水平轴轴颈堆焊、机加工、磨削、动平衡校正，尺寸 Φ90×650，表面粗糙度 Ra0.4，4 级精度</t>
  </si>
  <si>
    <t>НАПЛАВКА/ОБРАБОТКА/ШЛИФОВКА шеек вертикального шнека винтового конвеера, ф60х2000,Ra0,4, по 4 квалитету точности</t>
  </si>
  <si>
    <t>螺旋输送机立式螺杆轴颈堆焊、机加工、磨削修复，尺寸 Φ60×2000，表面粗糙度 Ra0.4，4 级精度</t>
  </si>
  <si>
    <t>НАПЛАВКА/ОБРАБОТКА/ШЛИФОВКА/РИХТОВКА/БАЛАНСИРОВКА пера вертикального шнека винтового конвеера, ф230х2000,Ra0,4, по 4 квалитету точности</t>
  </si>
  <si>
    <t>螺旋输送机立式螺杆叶片堆焊、机加工、磨削、校直、动平衡校正，尺寸 Φ230×2000，表面粗糙度 Ra0.4，4 级精度</t>
  </si>
  <si>
    <t>НАПЛАВКА/ОБРАБОТКА/ШЛИФОВКА шеек шнека бункера, ф90х2500,Ra0,4, по 4 квалитету точности</t>
  </si>
  <si>
    <t>料仓螺杆轴颈堆焊、机加工、磨削修复，尺寸 Φ90×2500，表面粗糙度 Ra0.4，4 级精度</t>
  </si>
  <si>
    <t>НАПЛАВКА/ОБРАБОТКА/ШЛИФОВКА/РИХТОВКА/БАЛАНСИРОВКА пера шнека бункера, ф230х2000,Ra0,4, по 4 квалитету точности</t>
  </si>
  <si>
    <t>料仓螺杆叶片堆焊、机加工、磨削、校直、动平衡校正，尺寸 Φ230×2000，表面粗糙度 Ra0.4，4 级精度</t>
  </si>
  <si>
    <t>TOTAL(USD):</t>
  </si>
  <si>
    <t>REMARK:</t>
  </si>
  <si>
    <t>NO:ST-192</t>
  </si>
  <si>
    <t>НАПЛАВКА/ОБРАБОТКА/ШЛИФОВКА/ПРОВЕРКА НА БИЕНИЕ Рола с сортировки ф90х4000,Ra0,4, по 4 квалитету точности</t>
  </si>
  <si>
    <t>分选辊筒堆焊、机加工、磨削、跳动检测，尺寸 Φ90×4000，表面粗糙度 Ra0.4，4 级精度</t>
  </si>
  <si>
    <t>НАПЛАВКА/ОБРАБОТКА/ШЛИФОВКА  БАРАБАНА :ф 150мм х 600 мм / WELD UP/MACHINE UP DRUM</t>
  </si>
  <si>
    <t>НАПЛАВКА/ОБРАБОТКА/ШЛИФОВКА  БАРАБАНА : ф 80мм х 600 мм / WELD UP/MACHINE UP DRUM</t>
  </si>
  <si>
    <t>НАПЛАВКА/ОБРАБОТКА/ШЛИФОВКА ВАЛА /SURFACING/MACHINING/GRINDING OF SHAFT</t>
  </si>
  <si>
    <t>Shaft,drum diameter and length/Диаметр и длина вала,барабана</t>
  </si>
  <si>
    <t xml:space="preserve"> Лот №3 "Проведение работ по восстановлению, ремонту и изготовлению технологического ЗИП"
Lot No. 3 "Performance of Works on Restoration, Repair and Manufacture of Process SPTA"</t>
  </si>
  <si>
    <t>Приложение к лоту №3 - "Тарифы на типовые работы для судов типа ST-192(2026)"/
Appendix to Lot No. 3 - Typical Work Rates for ST-192 Vessels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</si>
</sst>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2"/>
      <color rgb="FF000000"/>
      <name val="Times New Roman"/>
      <charset val="134"/>
    </font>
    <font>
      <sz val="9"/>
      <color rgb="FFFF0000"/>
      <name val="Times New Roman"/>
      <charset val="134"/>
    </font>
    <font>
      <sz val="10"/>
      <color rgb="FF000000"/>
      <name val="Times New Roman"/>
      <charset val="134"/>
    </font>
    <font>
      <sz val="10"/>
      <color rgb="FFFF0000"/>
      <name val="Times New Roman"/>
      <charset val="134"/>
    </font>
    <font>
      <b/>
      <u/>
      <sz val="16"/>
      <color rgb="FF000000"/>
      <name val="Times New Roman"/>
      <charset val="134"/>
    </font>
    <font>
      <b/>
      <u/>
      <sz val="16"/>
      <color rgb="FFFF0000"/>
      <name val="Times New Roman"/>
      <charset val="134"/>
    </font>
    <font>
      <b/>
      <sz val="16"/>
      <color rgb="FF000000"/>
      <name val="Times New Roman"/>
      <charset val="134"/>
    </font>
    <font>
      <sz val="9"/>
      <color rgb="FF000000"/>
      <name val="Arial"/>
      <charset val="134"/>
    </font>
    <font>
      <b/>
      <sz val="11"/>
      <color rgb="FF000000"/>
      <name val="Arial"/>
      <charset val="134"/>
    </font>
    <font>
      <u/>
      <sz val="11"/>
      <color rgb="FF0000FF"/>
      <name val="Calibri"/>
      <scheme val="minor"/>
    </font>
    <font>
      <b/>
      <sz val="10"/>
      <name val="Arial"/>
      <charset val="204"/>
    </font>
    <font>
      <b/>
      <sz val="10"/>
      <color rgb="FF000000"/>
      <name val="Times New Roman"/>
      <charset val="134"/>
    </font>
    <font>
      <sz val="11"/>
      <color theme="1"/>
      <name val="Calibri"/>
      <charset val="134"/>
    </font>
    <font>
      <b/>
      <sz val="9.75"/>
      <color rgb="FF000000"/>
      <name val="Times New Roman"/>
      <charset val="134"/>
    </font>
    <font>
      <sz val="11"/>
      <color indexed="8"/>
      <name val="Calibri"/>
      <charset val="134"/>
      <scheme val="minor"/>
    </font>
    <font>
      <i/>
      <sz val="9"/>
      <name val="Arial"/>
      <charset val="204"/>
    </font>
    <font>
      <sz val="14"/>
      <color rgb="FF000000"/>
      <name val="Calibri"/>
      <charset val="134"/>
    </font>
    <font>
      <sz val="10"/>
      <name val="Arial"/>
      <charset val="204"/>
    </font>
    <font>
      <sz val="10"/>
      <name val="宋体"/>
      <charset val="204"/>
    </font>
    <font>
      <sz val="10"/>
      <name val="Arial"/>
      <charset val="13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b/>
      <sz val="20"/>
      <color rgb="FF000000"/>
      <name val="Times New Roman"/>
      <charset val="134"/>
    </font>
    <font>
      <b/>
      <sz val="9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7" fillId="0" borderId="0"/>
  </cellStyleXfs>
  <cellXfs count="83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8" fillId="4" borderId="1" xfId="3" applyFont="1" applyFill="1" applyBorder="1" applyAlignment="1">
      <alignment vertical="center" wrapText="1"/>
    </xf>
    <xf numFmtId="0" fontId="17" fillId="0" borderId="1" xfId="3" applyBorder="1" applyAlignment="1">
      <alignment wrapText="1"/>
    </xf>
    <xf numFmtId="0" fontId="17" fillId="0" borderId="1" xfId="3" applyFill="1" applyBorder="1" applyAlignment="1">
      <alignment horizontal="center" vertical="center"/>
    </xf>
    <xf numFmtId="0" fontId="17" fillId="0" borderId="1" xfId="3" applyBorder="1" applyAlignment="1">
      <alignment horizontal="center" vertical="center"/>
    </xf>
    <xf numFmtId="0" fontId="17" fillId="0" borderId="1" xfId="3" applyBorder="1"/>
    <xf numFmtId="0" fontId="0" fillId="0" borderId="5" xfId="0" applyFont="1" applyFill="1" applyBorder="1" applyAlignment="1">
      <alignment horizontal="center" vertical="center"/>
    </xf>
    <xf numFmtId="0" fontId="17" fillId="0" borderId="1" xfId="3" applyFill="1" applyBorder="1" applyAlignment="1">
      <alignment wrapText="1"/>
    </xf>
    <xf numFmtId="0" fontId="20" fillId="0" borderId="1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left" vertical="center" wrapText="1"/>
    </xf>
    <xf numFmtId="4" fontId="22" fillId="0" borderId="1" xfId="3" applyNumberFormat="1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wrapText="1"/>
    </xf>
    <xf numFmtId="0" fontId="17" fillId="0" borderId="1" xfId="3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horizontal="left" vertical="center" wrapText="1"/>
    </xf>
    <xf numFmtId="0" fontId="24" fillId="0" borderId="1" xfId="3" applyFont="1" applyFill="1" applyBorder="1" applyAlignment="1">
      <alignment wrapText="1"/>
    </xf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Alignment="1">
      <alignment horizontal="center" vertical="center" wrapText="1"/>
    </xf>
    <xf numFmtId="0" fontId="24" fillId="0" borderId="0" xfId="3" applyFont="1" applyFill="1" applyAlignment="1">
      <alignment wrapText="1"/>
    </xf>
    <xf numFmtId="37" fontId="25" fillId="2" borderId="0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" fontId="28" fillId="5" borderId="0" xfId="0" applyNumberFormat="1" applyFont="1" applyFill="1" applyAlignment="1">
      <alignment horizontal="left" vertical="center" wrapText="1"/>
    </xf>
    <xf numFmtId="1" fontId="6" fillId="5" borderId="0" xfId="0" applyNumberFormat="1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8" fillId="4" borderId="4" xfId="3" applyFont="1" applyFill="1" applyBorder="1" applyAlignment="1">
      <alignment vertical="center" wrapText="1"/>
    </xf>
    <xf numFmtId="0" fontId="19" fillId="0" borderId="7" xfId="0" applyFont="1" applyFill="1" applyBorder="1" applyAlignment="1">
      <alignment horizontal="center" vertical="center"/>
    </xf>
    <xf numFmtId="0" fontId="31" fillId="6" borderId="1" xfId="3" applyFont="1" applyFill="1" applyBorder="1" applyAlignment="1">
      <alignment horizontal="left" vertical="center" wrapText="1"/>
    </xf>
    <xf numFmtId="0" fontId="32" fillId="0" borderId="1" xfId="3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center" vertical="center"/>
    </xf>
    <xf numFmtId="0" fontId="30" fillId="0" borderId="0" xfId="3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2" borderId="0" xfId="0" applyFont="1" applyFill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5" fillId="0" borderId="4" xfId="2" applyBorder="1"/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12" fillId="2" borderId="0" xfId="1" applyNumberFormat="1" applyFont="1" applyFill="1" applyAlignment="1">
      <alignment horizontal="left" vertical="center" wrapText="1"/>
    </xf>
    <xf numFmtId="0" fontId="31" fillId="6" borderId="9" xfId="3" applyFont="1" applyFill="1" applyBorder="1" applyAlignment="1">
      <alignment horizontal="left" vertical="center" wrapText="1"/>
    </xf>
    <xf numFmtId="0" fontId="31" fillId="6" borderId="10" xfId="3" applyFont="1" applyFill="1" applyBorder="1" applyAlignment="1">
      <alignment horizontal="left" vertical="center" wrapText="1"/>
    </xf>
    <xf numFmtId="0" fontId="31" fillId="6" borderId="11" xfId="3" applyFont="1" applyFill="1" applyBorder="1" applyAlignment="1">
      <alignment horizontal="left" vertical="center" wrapText="1"/>
    </xf>
    <xf numFmtId="1" fontId="27" fillId="5" borderId="0" xfId="0" applyNumberFormat="1" applyFont="1" applyFill="1" applyAlignment="1">
      <alignment horizontal="left" vertical="center" wrapText="1"/>
    </xf>
    <xf numFmtId="1" fontId="14" fillId="2" borderId="0" xfId="0" applyNumberFormat="1" applyFont="1" applyFill="1" applyAlignment="1">
      <alignment horizontal="left" vertical="center" wrapText="1"/>
    </xf>
    <xf numFmtId="0" fontId="30" fillId="3" borderId="1" xfId="2" applyFont="1" applyFill="1" applyBorder="1" applyAlignment="1">
      <alignment horizontal="center" vertical="center" wrapText="1"/>
    </xf>
    <xf numFmtId="0" fontId="36" fillId="0" borderId="4" xfId="2" applyFont="1" applyBorder="1"/>
    <xf numFmtId="0" fontId="33" fillId="0" borderId="2" xfId="3" applyFont="1" applyBorder="1" applyAlignment="1">
      <alignment horizontal="center" vertical="center"/>
    </xf>
    <xf numFmtId="0" fontId="33" fillId="0" borderId="6" xfId="3" applyFont="1" applyBorder="1" applyAlignment="1">
      <alignment horizontal="center" vertical="center"/>
    </xf>
    <xf numFmtId="0" fontId="13" fillId="3" borderId="1" xfId="2" applyFont="1" applyFill="1" applyBorder="1" applyAlignment="1">
      <alignment horizontal="left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30" fillId="0" borderId="2" xfId="3" applyFont="1" applyFill="1" applyBorder="1" applyAlignment="1">
      <alignment horizontal="center" vertical="center" wrapText="1"/>
    </xf>
    <xf numFmtId="0" fontId="30" fillId="0" borderId="6" xfId="3" applyFont="1" applyFill="1" applyBorder="1" applyAlignment="1">
      <alignment horizontal="center" vertical="center" wrapText="1"/>
    </xf>
    <xf numFmtId="0" fontId="30" fillId="0" borderId="4" xfId="3" applyFont="1" applyFill="1" applyBorder="1" applyAlignment="1">
      <alignment horizontal="center" vertical="center" wrapText="1"/>
    </xf>
    <xf numFmtId="37" fontId="9" fillId="2" borderId="8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left" vertical="center" wrapText="1"/>
    </xf>
    <xf numFmtId="37" fontId="26" fillId="2" borderId="0" xfId="0" applyNumberFormat="1" applyFont="1" applyFill="1" applyBorder="1" applyAlignment="1">
      <alignment horizontal="center" vertical="center" wrapText="1"/>
    </xf>
    <xf numFmtId="37" fontId="26" fillId="2" borderId="3" xfId="0" applyNumberFormat="1" applyFont="1" applyFill="1" applyBorder="1" applyAlignment="1">
      <alignment horizontal="center" vertical="center" wrapText="1"/>
    </xf>
    <xf numFmtId="1" fontId="28" fillId="5" borderId="0" xfId="0" applyNumberFormat="1" applyFont="1" applyFill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14" fontId="11" fillId="5" borderId="0" xfId="0" applyNumberFormat="1" applyFont="1" applyFill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showGridLines="0" tabSelected="1" zoomScale="70" zoomScaleNormal="70" workbookViewId="0">
      <selection activeCell="E12" sqref="E12"/>
    </sheetView>
  </sheetViews>
  <sheetFormatPr defaultColWidth="9.77734375" defaultRowHeight="13.8"/>
  <cols>
    <col min="1" max="1" width="11.88671875" style="45" customWidth="1"/>
    <col min="2" max="2" width="30" style="1" customWidth="1"/>
    <col min="3" max="3" width="55.109375" style="1" customWidth="1"/>
    <col min="4" max="4" width="38.5546875" style="1" customWidth="1"/>
    <col min="5" max="5" width="21.109375" style="2" customWidth="1"/>
    <col min="6" max="6" width="12.109375" style="1" customWidth="1"/>
    <col min="7" max="7" width="17.44140625" style="3" customWidth="1"/>
    <col min="8" max="8" width="20.21875" style="3" customWidth="1"/>
    <col min="9" max="10" width="12.88671875" style="1"/>
    <col min="11" max="16384" width="9.77734375" style="1"/>
  </cols>
  <sheetData>
    <row r="1" spans="1:8" ht="44.4" customHeight="1">
      <c r="A1" s="51" t="s">
        <v>183</v>
      </c>
      <c r="B1" s="52"/>
      <c r="C1" s="52"/>
      <c r="D1" s="52"/>
      <c r="E1" s="53"/>
      <c r="F1" s="52"/>
      <c r="G1" s="52"/>
      <c r="H1" s="52"/>
    </row>
    <row r="2" spans="1:8" ht="57.6" customHeight="1">
      <c r="C2" s="49" t="s">
        <v>182</v>
      </c>
      <c r="D2" s="50"/>
      <c r="E2" s="50"/>
    </row>
    <row r="3" spans="1:8" ht="20.399999999999999" hidden="1" customHeight="1">
      <c r="A3" s="46"/>
      <c r="B3" s="6"/>
      <c r="C3" s="5"/>
      <c r="D3" s="5"/>
      <c r="E3" s="7"/>
      <c r="F3" s="8"/>
      <c r="G3" s="59"/>
      <c r="H3" s="59"/>
    </row>
    <row r="4" spans="1:8" ht="20.399999999999999">
      <c r="A4" s="46" t="s">
        <v>0</v>
      </c>
      <c r="B4" s="9" t="s">
        <v>1</v>
      </c>
      <c r="C4" s="5"/>
      <c r="D4" s="5"/>
      <c r="E4" s="10"/>
      <c r="F4" s="80"/>
      <c r="G4" s="81"/>
      <c r="H4" s="82"/>
    </row>
    <row r="5" spans="1:8">
      <c r="A5" s="65" t="s">
        <v>2</v>
      </c>
      <c r="B5" s="55" t="s">
        <v>3</v>
      </c>
      <c r="C5" s="69" t="s">
        <v>4</v>
      </c>
      <c r="D5" s="70" t="s">
        <v>175</v>
      </c>
      <c r="E5" s="55" t="s">
        <v>5</v>
      </c>
      <c r="F5" s="55" t="s">
        <v>6</v>
      </c>
      <c r="G5" s="57" t="s">
        <v>7</v>
      </c>
      <c r="H5" s="57" t="s">
        <v>8</v>
      </c>
    </row>
    <row r="6" spans="1:8">
      <c r="A6" s="66"/>
      <c r="B6" s="56"/>
      <c r="C6" s="56"/>
      <c r="D6" s="71"/>
      <c r="E6" s="56"/>
      <c r="F6" s="56"/>
      <c r="G6" s="58"/>
      <c r="H6" s="58"/>
    </row>
    <row r="7" spans="1:8" ht="52.95" customHeight="1">
      <c r="A7" s="42"/>
      <c r="B7" s="67" t="s">
        <v>9</v>
      </c>
      <c r="C7" s="11" t="s">
        <v>10</v>
      </c>
      <c r="D7" s="11"/>
      <c r="E7" s="11"/>
      <c r="F7" s="11"/>
      <c r="G7" s="38"/>
      <c r="H7" s="39"/>
    </row>
    <row r="8" spans="1:8" ht="60.6" customHeight="1">
      <c r="A8" s="42">
        <v>1</v>
      </c>
      <c r="B8" s="68"/>
      <c r="C8" s="12" t="s">
        <v>11</v>
      </c>
      <c r="D8" s="12" t="s">
        <v>12</v>
      </c>
      <c r="E8" s="13" t="s">
        <v>13</v>
      </c>
      <c r="F8" s="14">
        <v>1</v>
      </c>
      <c r="G8" s="15"/>
      <c r="H8" s="16"/>
    </row>
    <row r="9" spans="1:8" ht="58.8" customHeight="1">
      <c r="A9" s="42">
        <v>2</v>
      </c>
      <c r="B9" s="68"/>
      <c r="C9" s="12" t="s">
        <v>14</v>
      </c>
      <c r="D9" s="12" t="s">
        <v>15</v>
      </c>
      <c r="E9" s="13" t="s">
        <v>16</v>
      </c>
      <c r="F9" s="14">
        <v>1</v>
      </c>
      <c r="G9" s="15"/>
      <c r="H9" s="16"/>
    </row>
    <row r="10" spans="1:8" ht="28.2" customHeight="1">
      <c r="A10" s="42">
        <v>3</v>
      </c>
      <c r="B10" s="68"/>
      <c r="C10" s="12" t="s">
        <v>17</v>
      </c>
      <c r="D10" s="15" t="s">
        <v>18</v>
      </c>
      <c r="E10" s="13" t="s">
        <v>19</v>
      </c>
      <c r="F10" s="14">
        <v>1</v>
      </c>
      <c r="G10" s="15"/>
      <c r="H10" s="16"/>
    </row>
    <row r="11" spans="1:8" ht="39" customHeight="1">
      <c r="A11" s="42">
        <v>4</v>
      </c>
      <c r="B11" s="68"/>
      <c r="C11" s="12" t="s">
        <v>20</v>
      </c>
      <c r="D11" s="12" t="s">
        <v>21</v>
      </c>
      <c r="E11" s="14" t="s">
        <v>22</v>
      </c>
      <c r="F11" s="14">
        <v>1</v>
      </c>
      <c r="G11" s="15"/>
      <c r="H11" s="16"/>
    </row>
    <row r="12" spans="1:8" ht="49.8" customHeight="1">
      <c r="A12" s="42">
        <v>5</v>
      </c>
      <c r="B12" s="68"/>
      <c r="C12" s="17" t="s">
        <v>23</v>
      </c>
      <c r="D12" s="17" t="s">
        <v>24</v>
      </c>
      <c r="E12" s="13" t="s">
        <v>22</v>
      </c>
      <c r="F12" s="14">
        <v>1</v>
      </c>
      <c r="G12" s="15"/>
      <c r="H12" s="16"/>
    </row>
    <row r="13" spans="1:8" ht="30" customHeight="1">
      <c r="A13" s="43"/>
      <c r="B13" s="72" t="s">
        <v>34</v>
      </c>
      <c r="C13" s="60" t="s">
        <v>180</v>
      </c>
      <c r="D13" s="61"/>
      <c r="E13" s="61"/>
      <c r="F13" s="61"/>
      <c r="G13" s="62"/>
      <c r="H13" s="16"/>
    </row>
    <row r="14" spans="1:8" ht="49.2" customHeight="1">
      <c r="A14" s="43">
        <v>1</v>
      </c>
      <c r="B14" s="73"/>
      <c r="C14" s="41" t="s">
        <v>35</v>
      </c>
      <c r="D14" s="19" t="s">
        <v>36</v>
      </c>
      <c r="E14" s="18" t="s">
        <v>26</v>
      </c>
      <c r="F14" s="18">
        <v>1</v>
      </c>
      <c r="G14" s="21"/>
      <c r="H14" s="16"/>
    </row>
    <row r="15" spans="1:8" ht="43.8" customHeight="1">
      <c r="A15" s="43">
        <v>2</v>
      </c>
      <c r="B15" s="73"/>
      <c r="C15" s="19" t="s">
        <v>37</v>
      </c>
      <c r="D15" s="19" t="s">
        <v>38</v>
      </c>
      <c r="E15" s="18" t="s">
        <v>26</v>
      </c>
      <c r="F15" s="18">
        <v>1</v>
      </c>
      <c r="G15" s="21"/>
      <c r="H15" s="16"/>
    </row>
    <row r="16" spans="1:8" ht="60" customHeight="1">
      <c r="A16" s="43">
        <v>3</v>
      </c>
      <c r="B16" s="73"/>
      <c r="C16" s="19" t="s">
        <v>39</v>
      </c>
      <c r="D16" s="19" t="s">
        <v>40</v>
      </c>
      <c r="E16" s="18" t="s">
        <v>26</v>
      </c>
      <c r="F16" s="18">
        <v>1</v>
      </c>
      <c r="G16" s="21"/>
      <c r="H16" s="16"/>
    </row>
    <row r="17" spans="1:8" ht="30" customHeight="1">
      <c r="A17" s="43">
        <v>4</v>
      </c>
      <c r="B17" s="73"/>
      <c r="C17" s="19" t="s">
        <v>41</v>
      </c>
      <c r="D17" s="19" t="s">
        <v>42</v>
      </c>
      <c r="E17" s="18" t="s">
        <v>26</v>
      </c>
      <c r="F17" s="18">
        <v>1</v>
      </c>
      <c r="G17" s="21"/>
      <c r="H17" s="16"/>
    </row>
    <row r="18" spans="1:8" ht="45" customHeight="1">
      <c r="A18" s="43">
        <v>5</v>
      </c>
      <c r="B18" s="73"/>
      <c r="C18" s="19" t="s">
        <v>43</v>
      </c>
      <c r="D18" s="19" t="s">
        <v>44</v>
      </c>
      <c r="E18" s="18" t="s">
        <v>26</v>
      </c>
      <c r="F18" s="18">
        <v>1</v>
      </c>
      <c r="G18" s="21"/>
      <c r="H18" s="16"/>
    </row>
    <row r="19" spans="1:8" ht="30" customHeight="1">
      <c r="A19" s="43">
        <v>6</v>
      </c>
      <c r="B19" s="73"/>
      <c r="C19" s="19" t="s">
        <v>45</v>
      </c>
      <c r="D19" s="19" t="s">
        <v>46</v>
      </c>
      <c r="E19" s="18" t="s">
        <v>26</v>
      </c>
      <c r="F19" s="18">
        <v>1</v>
      </c>
      <c r="G19" s="21"/>
      <c r="H19" s="16"/>
    </row>
    <row r="20" spans="1:8" ht="45" customHeight="1">
      <c r="A20" s="43">
        <v>7</v>
      </c>
      <c r="B20" s="73"/>
      <c r="C20" s="19" t="s">
        <v>47</v>
      </c>
      <c r="D20" s="19" t="s">
        <v>48</v>
      </c>
      <c r="E20" s="18" t="s">
        <v>26</v>
      </c>
      <c r="F20" s="18">
        <v>1</v>
      </c>
      <c r="G20" s="21"/>
      <c r="H20" s="16"/>
    </row>
    <row r="21" spans="1:8" ht="30" customHeight="1">
      <c r="A21" s="43">
        <v>8</v>
      </c>
      <c r="B21" s="73"/>
      <c r="C21" s="19" t="s">
        <v>49</v>
      </c>
      <c r="D21" s="19" t="s">
        <v>50</v>
      </c>
      <c r="E21" s="18" t="s">
        <v>26</v>
      </c>
      <c r="F21" s="18">
        <v>1</v>
      </c>
      <c r="G21" s="21"/>
      <c r="H21" s="16"/>
    </row>
    <row r="22" spans="1:8" ht="55.8" customHeight="1">
      <c r="A22" s="43">
        <v>9</v>
      </c>
      <c r="B22" s="73"/>
      <c r="C22" s="19" t="s">
        <v>53</v>
      </c>
      <c r="D22" s="19" t="s">
        <v>54</v>
      </c>
      <c r="E22" s="18" t="s">
        <v>26</v>
      </c>
      <c r="F22" s="18">
        <v>1</v>
      </c>
      <c r="G22" s="21"/>
      <c r="H22" s="16"/>
    </row>
    <row r="23" spans="1:8" ht="55.8" customHeight="1">
      <c r="A23" s="43">
        <v>10</v>
      </c>
      <c r="B23" s="74"/>
      <c r="C23" s="19" t="s">
        <v>55</v>
      </c>
      <c r="D23" s="19" t="s">
        <v>56</v>
      </c>
      <c r="E23" s="18" t="s">
        <v>26</v>
      </c>
      <c r="F23" s="18">
        <v>1</v>
      </c>
      <c r="G23" s="21"/>
      <c r="H23" s="16"/>
    </row>
    <row r="24" spans="1:8" ht="55.8" customHeight="1">
      <c r="A24" s="43"/>
      <c r="B24" s="72" t="s">
        <v>181</v>
      </c>
      <c r="C24" s="40" t="s">
        <v>51</v>
      </c>
      <c r="D24" s="40" t="s">
        <v>52</v>
      </c>
      <c r="E24" s="18"/>
      <c r="F24" s="18"/>
      <c r="G24" s="21"/>
      <c r="H24" s="16"/>
    </row>
    <row r="25" spans="1:8" ht="30" customHeight="1">
      <c r="A25" s="43">
        <v>1</v>
      </c>
      <c r="B25" s="73"/>
      <c r="C25" s="41" t="s">
        <v>25</v>
      </c>
      <c r="D25" s="19" t="s">
        <v>57</v>
      </c>
      <c r="E25" s="18" t="s">
        <v>26</v>
      </c>
      <c r="F25" s="18">
        <v>1</v>
      </c>
      <c r="G25" s="21"/>
      <c r="H25" s="16"/>
    </row>
    <row r="26" spans="1:8" ht="51.6" customHeight="1">
      <c r="A26" s="43">
        <v>2</v>
      </c>
      <c r="B26" s="73"/>
      <c r="C26" s="41" t="s">
        <v>179</v>
      </c>
      <c r="D26" s="19" t="s">
        <v>58</v>
      </c>
      <c r="E26" s="18" t="s">
        <v>26</v>
      </c>
      <c r="F26" s="18">
        <v>1</v>
      </c>
      <c r="G26" s="21"/>
      <c r="H26" s="16"/>
    </row>
    <row r="27" spans="1:8" ht="30" customHeight="1">
      <c r="A27" s="43">
        <v>3</v>
      </c>
      <c r="B27" s="73"/>
      <c r="C27" s="41" t="s">
        <v>178</v>
      </c>
      <c r="D27" s="19" t="s">
        <v>59</v>
      </c>
      <c r="E27" s="18" t="s">
        <v>26</v>
      </c>
      <c r="F27" s="18">
        <v>1</v>
      </c>
      <c r="G27" s="21"/>
      <c r="H27" s="16"/>
    </row>
    <row r="28" spans="1:8" ht="49.2" customHeight="1">
      <c r="A28" s="43">
        <v>4</v>
      </c>
      <c r="B28" s="73"/>
      <c r="C28" s="19" t="s">
        <v>33</v>
      </c>
      <c r="D28" s="19" t="s">
        <v>60</v>
      </c>
      <c r="E28" s="18" t="s">
        <v>26</v>
      </c>
      <c r="F28" s="18">
        <v>1</v>
      </c>
      <c r="G28" s="21"/>
      <c r="H28" s="16"/>
    </row>
    <row r="29" spans="1:8" ht="21.6" customHeight="1">
      <c r="A29" s="43">
        <v>5</v>
      </c>
      <c r="B29" s="73"/>
      <c r="C29" s="19" t="s">
        <v>27</v>
      </c>
      <c r="D29" s="20" t="s">
        <v>28</v>
      </c>
      <c r="E29" s="18" t="s">
        <v>26</v>
      </c>
      <c r="F29" s="18">
        <v>1</v>
      </c>
      <c r="G29" s="21"/>
      <c r="H29" s="16"/>
    </row>
    <row r="30" spans="1:8" ht="29.4" customHeight="1">
      <c r="A30" s="43">
        <v>6</v>
      </c>
      <c r="B30" s="73"/>
      <c r="C30" s="19" t="s">
        <v>29</v>
      </c>
      <c r="D30" s="20" t="s">
        <v>30</v>
      </c>
      <c r="E30" s="18" t="s">
        <v>26</v>
      </c>
      <c r="F30" s="18">
        <v>1</v>
      </c>
      <c r="G30" s="21"/>
      <c r="H30" s="16"/>
    </row>
    <row r="31" spans="1:8" ht="27" customHeight="1">
      <c r="A31" s="43">
        <v>7</v>
      </c>
      <c r="B31" s="73"/>
      <c r="C31" s="19" t="s">
        <v>31</v>
      </c>
      <c r="D31" s="20" t="s">
        <v>32</v>
      </c>
      <c r="E31" s="18" t="s">
        <v>26</v>
      </c>
      <c r="F31" s="18">
        <v>1</v>
      </c>
      <c r="G31" s="21"/>
      <c r="H31" s="16"/>
    </row>
    <row r="32" spans="1:8" ht="36.6" customHeight="1">
      <c r="A32" s="43">
        <v>8</v>
      </c>
      <c r="B32" s="73"/>
      <c r="C32" s="22" t="s">
        <v>61</v>
      </c>
      <c r="D32" s="22" t="s">
        <v>62</v>
      </c>
      <c r="E32" s="18" t="s">
        <v>26</v>
      </c>
      <c r="F32" s="18">
        <v>1</v>
      </c>
      <c r="G32" s="23"/>
      <c r="H32" s="16"/>
    </row>
    <row r="33" spans="1:8" ht="47.4" customHeight="1">
      <c r="A33" s="43">
        <v>9</v>
      </c>
      <c r="B33" s="73"/>
      <c r="C33" s="22" t="s">
        <v>63</v>
      </c>
      <c r="D33" s="22" t="s">
        <v>64</v>
      </c>
      <c r="E33" s="18" t="s">
        <v>26</v>
      </c>
      <c r="F33" s="18">
        <v>1</v>
      </c>
      <c r="G33" s="23"/>
      <c r="H33" s="16"/>
    </row>
    <row r="34" spans="1:8" ht="30" customHeight="1">
      <c r="A34" s="43">
        <v>10</v>
      </c>
      <c r="B34" s="73"/>
      <c r="C34" s="22" t="s">
        <v>65</v>
      </c>
      <c r="D34" s="22" t="s">
        <v>66</v>
      </c>
      <c r="E34" s="18" t="s">
        <v>26</v>
      </c>
      <c r="F34" s="18">
        <v>1</v>
      </c>
      <c r="G34" s="23"/>
      <c r="H34" s="16"/>
    </row>
    <row r="35" spans="1:8" ht="30" customHeight="1">
      <c r="A35" s="43">
        <v>11</v>
      </c>
      <c r="B35" s="73"/>
      <c r="C35" s="22" t="s">
        <v>67</v>
      </c>
      <c r="D35" s="22" t="s">
        <v>68</v>
      </c>
      <c r="E35" s="18" t="s">
        <v>26</v>
      </c>
      <c r="F35" s="18">
        <v>1</v>
      </c>
      <c r="G35" s="23"/>
      <c r="H35" s="16"/>
    </row>
    <row r="36" spans="1:8" ht="30" customHeight="1">
      <c r="A36" s="43">
        <v>12</v>
      </c>
      <c r="B36" s="73"/>
      <c r="C36" s="22" t="s">
        <v>69</v>
      </c>
      <c r="D36" s="22" t="s">
        <v>70</v>
      </c>
      <c r="E36" s="18" t="s">
        <v>26</v>
      </c>
      <c r="F36" s="18">
        <v>1</v>
      </c>
      <c r="G36" s="23"/>
      <c r="H36" s="16"/>
    </row>
    <row r="37" spans="1:8" ht="30" customHeight="1">
      <c r="A37" s="43">
        <v>13</v>
      </c>
      <c r="B37" s="73"/>
      <c r="C37" s="22" t="s">
        <v>71</v>
      </c>
      <c r="D37" s="22" t="s">
        <v>72</v>
      </c>
      <c r="E37" s="18" t="s">
        <v>26</v>
      </c>
      <c r="F37" s="18">
        <v>1</v>
      </c>
      <c r="G37" s="23"/>
      <c r="H37" s="16"/>
    </row>
    <row r="38" spans="1:8" ht="30" customHeight="1">
      <c r="A38" s="43">
        <v>14</v>
      </c>
      <c r="B38" s="73"/>
      <c r="C38" s="22" t="s">
        <v>73</v>
      </c>
      <c r="D38" s="22" t="s">
        <v>74</v>
      </c>
      <c r="E38" s="18" t="s">
        <v>26</v>
      </c>
      <c r="F38" s="18">
        <v>1</v>
      </c>
      <c r="G38" s="23"/>
      <c r="H38" s="16"/>
    </row>
    <row r="39" spans="1:8" ht="30" customHeight="1">
      <c r="A39" s="43">
        <v>15</v>
      </c>
      <c r="B39" s="73"/>
      <c r="C39" s="22" t="s">
        <v>75</v>
      </c>
      <c r="D39" s="22" t="s">
        <v>76</v>
      </c>
      <c r="E39" s="18" t="s">
        <v>26</v>
      </c>
      <c r="F39" s="18">
        <v>1</v>
      </c>
      <c r="G39" s="23"/>
      <c r="H39" s="16"/>
    </row>
    <row r="40" spans="1:8" ht="30" customHeight="1">
      <c r="A40" s="43">
        <v>16</v>
      </c>
      <c r="B40" s="73"/>
      <c r="C40" s="22" t="s">
        <v>77</v>
      </c>
      <c r="D40" s="22" t="s">
        <v>78</v>
      </c>
      <c r="E40" s="18" t="s">
        <v>26</v>
      </c>
      <c r="F40" s="18">
        <v>1</v>
      </c>
      <c r="G40" s="23"/>
      <c r="H40" s="16"/>
    </row>
    <row r="41" spans="1:8" ht="30" customHeight="1">
      <c r="A41" s="43">
        <v>17</v>
      </c>
      <c r="B41" s="73"/>
      <c r="C41" s="22" t="s">
        <v>79</v>
      </c>
      <c r="D41" s="22" t="s">
        <v>80</v>
      </c>
      <c r="E41" s="18" t="s">
        <v>26</v>
      </c>
      <c r="F41" s="18">
        <v>1</v>
      </c>
      <c r="G41" s="23"/>
      <c r="H41" s="16"/>
    </row>
    <row r="42" spans="1:8" ht="30" customHeight="1">
      <c r="A42" s="43">
        <v>18</v>
      </c>
      <c r="B42" s="73"/>
      <c r="C42" s="22" t="s">
        <v>81</v>
      </c>
      <c r="D42" s="22" t="s">
        <v>82</v>
      </c>
      <c r="E42" s="18" t="s">
        <v>26</v>
      </c>
      <c r="F42" s="18">
        <v>1</v>
      </c>
      <c r="G42" s="23"/>
      <c r="H42" s="16"/>
    </row>
    <row r="43" spans="1:8" ht="30" customHeight="1">
      <c r="A43" s="43">
        <v>19</v>
      </c>
      <c r="B43" s="73"/>
      <c r="C43" s="22" t="s">
        <v>83</v>
      </c>
      <c r="D43" s="22" t="s">
        <v>84</v>
      </c>
      <c r="E43" s="18" t="s">
        <v>26</v>
      </c>
      <c r="F43" s="18">
        <v>1</v>
      </c>
      <c r="G43" s="23"/>
      <c r="H43" s="16"/>
    </row>
    <row r="44" spans="1:8" ht="30" customHeight="1">
      <c r="A44" s="43">
        <v>20</v>
      </c>
      <c r="B44" s="73"/>
      <c r="C44" s="22" t="s">
        <v>85</v>
      </c>
      <c r="D44" s="22" t="s">
        <v>86</v>
      </c>
      <c r="E44" s="18" t="s">
        <v>26</v>
      </c>
      <c r="F44" s="18">
        <v>1</v>
      </c>
      <c r="G44" s="23"/>
      <c r="H44" s="16"/>
    </row>
    <row r="45" spans="1:8" ht="30" customHeight="1">
      <c r="A45" s="43">
        <v>21</v>
      </c>
      <c r="B45" s="73"/>
      <c r="C45" s="22" t="s">
        <v>87</v>
      </c>
      <c r="D45" s="22" t="s">
        <v>88</v>
      </c>
      <c r="E45" s="18" t="s">
        <v>26</v>
      </c>
      <c r="F45" s="18">
        <v>1</v>
      </c>
      <c r="G45" s="23"/>
      <c r="H45" s="16"/>
    </row>
    <row r="46" spans="1:8" ht="30" customHeight="1">
      <c r="A46" s="43">
        <v>22</v>
      </c>
      <c r="B46" s="73"/>
      <c r="C46" s="22" t="s">
        <v>89</v>
      </c>
      <c r="D46" s="22" t="s">
        <v>90</v>
      </c>
      <c r="E46" s="18" t="s">
        <v>26</v>
      </c>
      <c r="F46" s="18">
        <v>1</v>
      </c>
      <c r="G46" s="23"/>
      <c r="H46" s="16"/>
    </row>
    <row r="47" spans="1:8" ht="30" customHeight="1">
      <c r="A47" s="43">
        <v>23</v>
      </c>
      <c r="B47" s="73"/>
      <c r="C47" s="22" t="s">
        <v>91</v>
      </c>
      <c r="D47" s="22" t="s">
        <v>92</v>
      </c>
      <c r="E47" s="18" t="s">
        <v>26</v>
      </c>
      <c r="F47" s="18">
        <v>1</v>
      </c>
      <c r="G47" s="23"/>
      <c r="H47" s="16"/>
    </row>
    <row r="48" spans="1:8" ht="30" customHeight="1">
      <c r="A48" s="43">
        <v>24</v>
      </c>
      <c r="B48" s="73"/>
      <c r="C48" s="22" t="s">
        <v>93</v>
      </c>
      <c r="D48" s="22" t="s">
        <v>94</v>
      </c>
      <c r="E48" s="18" t="s">
        <v>26</v>
      </c>
      <c r="F48" s="18">
        <v>1</v>
      </c>
      <c r="G48" s="23"/>
      <c r="H48" s="16"/>
    </row>
    <row r="49" spans="1:8" ht="30" customHeight="1">
      <c r="A49" s="43">
        <v>25</v>
      </c>
      <c r="B49" s="73"/>
      <c r="C49" s="22" t="s">
        <v>95</v>
      </c>
      <c r="D49" s="22" t="s">
        <v>96</v>
      </c>
      <c r="E49" s="18" t="s">
        <v>26</v>
      </c>
      <c r="F49" s="18">
        <v>1</v>
      </c>
      <c r="G49" s="23"/>
      <c r="H49" s="16"/>
    </row>
    <row r="50" spans="1:8" ht="30" customHeight="1">
      <c r="A50" s="43">
        <v>26</v>
      </c>
      <c r="B50" s="73"/>
      <c r="C50" s="22" t="s">
        <v>97</v>
      </c>
      <c r="D50" s="22" t="s">
        <v>98</v>
      </c>
      <c r="E50" s="18" t="s">
        <v>26</v>
      </c>
      <c r="F50" s="18">
        <v>1</v>
      </c>
      <c r="G50" s="23"/>
      <c r="H50" s="16"/>
    </row>
    <row r="51" spans="1:8" ht="30" customHeight="1">
      <c r="A51" s="43">
        <v>27</v>
      </c>
      <c r="B51" s="73"/>
      <c r="C51" s="22" t="s">
        <v>99</v>
      </c>
      <c r="D51" s="22" t="s">
        <v>100</v>
      </c>
      <c r="E51" s="18" t="s">
        <v>26</v>
      </c>
      <c r="F51" s="18">
        <v>1</v>
      </c>
      <c r="G51" s="23"/>
      <c r="H51" s="16"/>
    </row>
    <row r="52" spans="1:8" ht="30" customHeight="1">
      <c r="A52" s="43">
        <v>28</v>
      </c>
      <c r="B52" s="73"/>
      <c r="C52" s="22" t="s">
        <v>101</v>
      </c>
      <c r="D52" s="22" t="s">
        <v>102</v>
      </c>
      <c r="E52" s="18" t="s">
        <v>26</v>
      </c>
      <c r="F52" s="18">
        <v>1</v>
      </c>
      <c r="G52" s="23"/>
      <c r="H52" s="16"/>
    </row>
    <row r="53" spans="1:8" ht="30" customHeight="1">
      <c r="A53" s="43">
        <v>29</v>
      </c>
      <c r="B53" s="73"/>
      <c r="C53" s="22" t="s">
        <v>103</v>
      </c>
      <c r="D53" s="22" t="s">
        <v>104</v>
      </c>
      <c r="E53" s="18" t="s">
        <v>26</v>
      </c>
      <c r="F53" s="18">
        <v>1</v>
      </c>
      <c r="G53" s="23"/>
      <c r="H53" s="16"/>
    </row>
    <row r="54" spans="1:8" ht="30" customHeight="1">
      <c r="A54" s="43">
        <v>30</v>
      </c>
      <c r="B54" s="73"/>
      <c r="C54" s="24" t="s">
        <v>176</v>
      </c>
      <c r="D54" s="24" t="s">
        <v>177</v>
      </c>
      <c r="E54" s="18" t="s">
        <v>26</v>
      </c>
      <c r="F54" s="18">
        <v>1</v>
      </c>
      <c r="G54" s="23"/>
      <c r="H54" s="16"/>
    </row>
    <row r="55" spans="1:8" ht="30" customHeight="1">
      <c r="A55" s="43">
        <v>31</v>
      </c>
      <c r="B55" s="73"/>
      <c r="C55" s="24" t="s">
        <v>105</v>
      </c>
      <c r="D55" s="24" t="s">
        <v>106</v>
      </c>
      <c r="E55" s="18" t="s">
        <v>26</v>
      </c>
      <c r="F55" s="18">
        <v>1</v>
      </c>
      <c r="G55" s="23"/>
      <c r="H55" s="16"/>
    </row>
    <row r="56" spans="1:8" ht="30" customHeight="1">
      <c r="A56" s="43">
        <v>32</v>
      </c>
      <c r="B56" s="73"/>
      <c r="C56" s="25" t="s">
        <v>107</v>
      </c>
      <c r="D56" s="25" t="s">
        <v>108</v>
      </c>
      <c r="E56" s="18" t="s">
        <v>26</v>
      </c>
      <c r="F56" s="18">
        <v>1</v>
      </c>
      <c r="G56" s="23"/>
      <c r="H56" s="16"/>
    </row>
    <row r="57" spans="1:8" ht="30" customHeight="1">
      <c r="A57" s="43">
        <v>33</v>
      </c>
      <c r="B57" s="73"/>
      <c r="C57" s="25" t="s">
        <v>109</v>
      </c>
      <c r="D57" s="25" t="s">
        <v>110</v>
      </c>
      <c r="E57" s="18" t="s">
        <v>26</v>
      </c>
      <c r="F57" s="18">
        <v>1</v>
      </c>
      <c r="G57" s="23"/>
      <c r="H57" s="16"/>
    </row>
    <row r="58" spans="1:8" ht="30" customHeight="1">
      <c r="A58" s="43">
        <v>34</v>
      </c>
      <c r="B58" s="73"/>
      <c r="C58" s="25" t="s">
        <v>111</v>
      </c>
      <c r="D58" s="25" t="s">
        <v>112</v>
      </c>
      <c r="E58" s="18" t="s">
        <v>26</v>
      </c>
      <c r="F58" s="18">
        <v>1</v>
      </c>
      <c r="G58" s="23"/>
      <c r="H58" s="16"/>
    </row>
    <row r="59" spans="1:8" ht="30" customHeight="1">
      <c r="A59" s="43">
        <v>35</v>
      </c>
      <c r="B59" s="73"/>
      <c r="C59" s="25" t="s">
        <v>113</v>
      </c>
      <c r="D59" s="25" t="s">
        <v>114</v>
      </c>
      <c r="E59" s="18" t="s">
        <v>26</v>
      </c>
      <c r="F59" s="18">
        <v>1</v>
      </c>
      <c r="G59" s="23"/>
      <c r="H59" s="16"/>
    </row>
    <row r="60" spans="1:8" ht="30" customHeight="1">
      <c r="A60" s="43">
        <v>36</v>
      </c>
      <c r="B60" s="73"/>
      <c r="C60" s="25" t="s">
        <v>115</v>
      </c>
      <c r="D60" s="25" t="s">
        <v>116</v>
      </c>
      <c r="E60" s="18" t="s">
        <v>26</v>
      </c>
      <c r="F60" s="18">
        <v>1</v>
      </c>
      <c r="G60" s="23"/>
      <c r="H60" s="16"/>
    </row>
    <row r="61" spans="1:8" ht="30" customHeight="1">
      <c r="A61" s="43">
        <v>37</v>
      </c>
      <c r="B61" s="73"/>
      <c r="C61" s="25" t="s">
        <v>117</v>
      </c>
      <c r="D61" s="25" t="s">
        <v>118</v>
      </c>
      <c r="E61" s="18" t="s">
        <v>26</v>
      </c>
      <c r="F61" s="18">
        <v>1</v>
      </c>
      <c r="G61" s="23"/>
      <c r="H61" s="16"/>
    </row>
    <row r="62" spans="1:8" ht="30" customHeight="1">
      <c r="A62" s="43">
        <v>38</v>
      </c>
      <c r="B62" s="73"/>
      <c r="C62" s="25" t="s">
        <v>119</v>
      </c>
      <c r="D62" s="25" t="s">
        <v>120</v>
      </c>
      <c r="E62" s="18" t="s">
        <v>26</v>
      </c>
      <c r="F62" s="18">
        <v>1</v>
      </c>
      <c r="G62" s="47"/>
      <c r="H62" s="48"/>
    </row>
    <row r="63" spans="1:8" ht="30" customHeight="1">
      <c r="A63" s="43">
        <v>39</v>
      </c>
      <c r="B63" s="73"/>
      <c r="C63" s="25" t="s">
        <v>121</v>
      </c>
      <c r="D63" s="25" t="s">
        <v>122</v>
      </c>
      <c r="E63" s="18" t="s">
        <v>26</v>
      </c>
      <c r="F63" s="18">
        <v>1</v>
      </c>
      <c r="G63" s="47"/>
      <c r="H63" s="48"/>
    </row>
    <row r="64" spans="1:8" ht="30" customHeight="1">
      <c r="A64" s="43">
        <v>40</v>
      </c>
      <c r="B64" s="73"/>
      <c r="C64" s="25" t="s">
        <v>123</v>
      </c>
      <c r="D64" s="25" t="s">
        <v>124</v>
      </c>
      <c r="E64" s="18" t="s">
        <v>26</v>
      </c>
      <c r="F64" s="18">
        <v>1</v>
      </c>
      <c r="G64" s="47"/>
      <c r="H64" s="48"/>
    </row>
    <row r="65" spans="1:8" ht="30" customHeight="1">
      <c r="A65" s="43">
        <v>41</v>
      </c>
      <c r="B65" s="73"/>
      <c r="C65" s="25" t="s">
        <v>125</v>
      </c>
      <c r="D65" s="25" t="s">
        <v>126</v>
      </c>
      <c r="E65" s="18" t="s">
        <v>26</v>
      </c>
      <c r="F65" s="18">
        <v>1</v>
      </c>
      <c r="G65" s="47"/>
      <c r="H65" s="48"/>
    </row>
    <row r="66" spans="1:8" ht="30" customHeight="1">
      <c r="A66" s="43">
        <v>42</v>
      </c>
      <c r="B66" s="73"/>
      <c r="C66" s="25" t="s">
        <v>127</v>
      </c>
      <c r="D66" s="25" t="s">
        <v>128</v>
      </c>
      <c r="E66" s="18" t="s">
        <v>26</v>
      </c>
      <c r="F66" s="18">
        <v>1</v>
      </c>
      <c r="G66" s="47"/>
      <c r="H66" s="48"/>
    </row>
    <row r="67" spans="1:8" ht="30" customHeight="1">
      <c r="A67" s="43">
        <v>43</v>
      </c>
      <c r="B67" s="73"/>
      <c r="C67" s="25" t="s">
        <v>129</v>
      </c>
      <c r="D67" s="25" t="s">
        <v>130</v>
      </c>
      <c r="E67" s="18" t="s">
        <v>26</v>
      </c>
      <c r="F67" s="18">
        <v>1</v>
      </c>
      <c r="G67" s="23"/>
      <c r="H67" s="16"/>
    </row>
    <row r="68" spans="1:8" ht="30" customHeight="1">
      <c r="A68" s="43">
        <v>44</v>
      </c>
      <c r="B68" s="73"/>
      <c r="C68" s="25" t="s">
        <v>131</v>
      </c>
      <c r="D68" s="25" t="s">
        <v>132</v>
      </c>
      <c r="E68" s="18" t="s">
        <v>26</v>
      </c>
      <c r="F68" s="18">
        <v>1</v>
      </c>
      <c r="G68" s="23"/>
      <c r="H68" s="16"/>
    </row>
    <row r="69" spans="1:8" ht="30" customHeight="1">
      <c r="A69" s="43">
        <v>45</v>
      </c>
      <c r="B69" s="73"/>
      <c r="C69" s="25" t="s">
        <v>133</v>
      </c>
      <c r="D69" s="25" t="s">
        <v>134</v>
      </c>
      <c r="E69" s="18" t="s">
        <v>26</v>
      </c>
      <c r="F69" s="18">
        <v>1</v>
      </c>
      <c r="G69" s="23"/>
      <c r="H69" s="16"/>
    </row>
    <row r="70" spans="1:8" ht="30" customHeight="1">
      <c r="A70" s="43">
        <v>46</v>
      </c>
      <c r="B70" s="73"/>
      <c r="C70" s="25" t="s">
        <v>135</v>
      </c>
      <c r="D70" s="25" t="s">
        <v>136</v>
      </c>
      <c r="E70" s="18" t="s">
        <v>26</v>
      </c>
      <c r="F70" s="18">
        <v>1</v>
      </c>
      <c r="G70" s="23"/>
      <c r="H70" s="16"/>
    </row>
    <row r="71" spans="1:8" ht="30" customHeight="1">
      <c r="A71" s="43">
        <v>47</v>
      </c>
      <c r="B71" s="73"/>
      <c r="C71" s="25" t="s">
        <v>137</v>
      </c>
      <c r="D71" s="25" t="s">
        <v>138</v>
      </c>
      <c r="E71" s="18" t="s">
        <v>26</v>
      </c>
      <c r="F71" s="18">
        <v>1</v>
      </c>
      <c r="G71" s="23"/>
      <c r="H71" s="16"/>
    </row>
    <row r="72" spans="1:8" ht="30" customHeight="1">
      <c r="A72" s="43">
        <v>48</v>
      </c>
      <c r="B72" s="73"/>
      <c r="C72" s="25" t="s">
        <v>139</v>
      </c>
      <c r="D72" s="25" t="s">
        <v>140</v>
      </c>
      <c r="E72" s="18" t="s">
        <v>26</v>
      </c>
      <c r="F72" s="18">
        <v>1</v>
      </c>
      <c r="G72" s="23"/>
      <c r="H72" s="16"/>
    </row>
    <row r="73" spans="1:8" ht="30" customHeight="1">
      <c r="A73" s="43">
        <v>49</v>
      </c>
      <c r="B73" s="73"/>
      <c r="C73" s="25" t="s">
        <v>141</v>
      </c>
      <c r="D73" s="25" t="s">
        <v>142</v>
      </c>
      <c r="E73" s="18" t="s">
        <v>26</v>
      </c>
      <c r="F73" s="18">
        <v>1</v>
      </c>
      <c r="G73" s="23"/>
      <c r="H73" s="16"/>
    </row>
    <row r="74" spans="1:8" ht="30" customHeight="1">
      <c r="A74" s="43">
        <v>50</v>
      </c>
      <c r="B74" s="73"/>
      <c r="C74" s="25" t="s">
        <v>143</v>
      </c>
      <c r="D74" s="25" t="s">
        <v>144</v>
      </c>
      <c r="E74" s="18" t="s">
        <v>26</v>
      </c>
      <c r="F74" s="18">
        <v>1</v>
      </c>
      <c r="G74" s="23"/>
      <c r="H74" s="16"/>
    </row>
    <row r="75" spans="1:8" ht="30" customHeight="1">
      <c r="A75" s="43">
        <v>51</v>
      </c>
      <c r="B75" s="73"/>
      <c r="C75" s="25" t="s">
        <v>145</v>
      </c>
      <c r="D75" s="25" t="s">
        <v>146</v>
      </c>
      <c r="E75" s="18" t="s">
        <v>26</v>
      </c>
      <c r="F75" s="18">
        <v>1</v>
      </c>
      <c r="G75" s="23"/>
      <c r="H75" s="16"/>
    </row>
    <row r="76" spans="1:8" ht="30" customHeight="1">
      <c r="A76" s="43">
        <v>52</v>
      </c>
      <c r="B76" s="73"/>
      <c r="C76" s="25" t="s">
        <v>147</v>
      </c>
      <c r="D76" s="25" t="s">
        <v>148</v>
      </c>
      <c r="E76" s="18" t="s">
        <v>26</v>
      </c>
      <c r="F76" s="18">
        <v>1</v>
      </c>
      <c r="G76" s="23"/>
      <c r="H76" s="16"/>
    </row>
    <row r="77" spans="1:8" ht="30" customHeight="1">
      <c r="A77" s="43">
        <v>53</v>
      </c>
      <c r="B77" s="73"/>
      <c r="C77" s="25" t="s">
        <v>149</v>
      </c>
      <c r="D77" s="25" t="s">
        <v>150</v>
      </c>
      <c r="E77" s="18" t="s">
        <v>26</v>
      </c>
      <c r="F77" s="18">
        <v>1</v>
      </c>
      <c r="G77" s="23"/>
      <c r="H77" s="16"/>
    </row>
    <row r="78" spans="1:8" ht="30" customHeight="1">
      <c r="A78" s="43">
        <v>54</v>
      </c>
      <c r="B78" s="73"/>
      <c r="C78" s="25" t="s">
        <v>151</v>
      </c>
      <c r="D78" s="25" t="s">
        <v>152</v>
      </c>
      <c r="E78" s="18" t="s">
        <v>26</v>
      </c>
      <c r="F78" s="18">
        <v>1</v>
      </c>
      <c r="G78" s="23"/>
      <c r="H78" s="16"/>
    </row>
    <row r="79" spans="1:8" ht="30" customHeight="1">
      <c r="A79" s="43">
        <v>55</v>
      </c>
      <c r="B79" s="73"/>
      <c r="C79" s="25" t="s">
        <v>153</v>
      </c>
      <c r="D79" s="25" t="s">
        <v>154</v>
      </c>
      <c r="E79" s="18" t="s">
        <v>26</v>
      </c>
      <c r="F79" s="18">
        <v>1</v>
      </c>
      <c r="G79" s="23"/>
      <c r="H79" s="16"/>
    </row>
    <row r="80" spans="1:8" ht="30" customHeight="1">
      <c r="A80" s="43">
        <v>56</v>
      </c>
      <c r="B80" s="73"/>
      <c r="C80" s="25" t="s">
        <v>155</v>
      </c>
      <c r="D80" s="25" t="s">
        <v>156</v>
      </c>
      <c r="E80" s="18" t="s">
        <v>26</v>
      </c>
      <c r="F80" s="18">
        <v>1</v>
      </c>
      <c r="G80" s="23"/>
      <c r="H80" s="16"/>
    </row>
    <row r="81" spans="1:8" ht="30" customHeight="1">
      <c r="A81" s="43">
        <v>57</v>
      </c>
      <c r="B81" s="73"/>
      <c r="C81" s="25" t="s">
        <v>157</v>
      </c>
      <c r="D81" s="25" t="s">
        <v>158</v>
      </c>
      <c r="E81" s="18" t="s">
        <v>26</v>
      </c>
      <c r="F81" s="18">
        <v>1</v>
      </c>
      <c r="G81" s="23"/>
      <c r="H81" s="16"/>
    </row>
    <row r="82" spans="1:8" ht="30" customHeight="1">
      <c r="A82" s="43">
        <v>58</v>
      </c>
      <c r="B82" s="73"/>
      <c r="C82" s="25" t="s">
        <v>159</v>
      </c>
      <c r="D82" s="25" t="s">
        <v>160</v>
      </c>
      <c r="E82" s="18" t="s">
        <v>26</v>
      </c>
      <c r="F82" s="18">
        <v>1</v>
      </c>
      <c r="G82" s="23"/>
      <c r="H82" s="16"/>
    </row>
    <row r="83" spans="1:8" ht="30" customHeight="1">
      <c r="A83" s="43">
        <v>59</v>
      </c>
      <c r="B83" s="73"/>
      <c r="C83" s="25" t="s">
        <v>161</v>
      </c>
      <c r="D83" s="25" t="s">
        <v>162</v>
      </c>
      <c r="E83" s="18" t="s">
        <v>26</v>
      </c>
      <c r="F83" s="18">
        <v>1</v>
      </c>
      <c r="G83" s="23"/>
      <c r="H83" s="16"/>
    </row>
    <row r="84" spans="1:8" ht="30" customHeight="1">
      <c r="A84" s="43">
        <v>60</v>
      </c>
      <c r="B84" s="73"/>
      <c r="C84" s="25" t="s">
        <v>163</v>
      </c>
      <c r="D84" s="25" t="s">
        <v>164</v>
      </c>
      <c r="E84" s="18" t="s">
        <v>26</v>
      </c>
      <c r="F84" s="18">
        <v>1</v>
      </c>
      <c r="G84" s="23"/>
      <c r="H84" s="16"/>
    </row>
    <row r="85" spans="1:8" ht="30" customHeight="1">
      <c r="A85" s="43">
        <v>61</v>
      </c>
      <c r="B85" s="73"/>
      <c r="C85" s="25" t="s">
        <v>165</v>
      </c>
      <c r="D85" s="25" t="s">
        <v>166</v>
      </c>
      <c r="E85" s="18" t="s">
        <v>26</v>
      </c>
      <c r="F85" s="18">
        <v>1</v>
      </c>
      <c r="G85" s="23"/>
      <c r="H85" s="16"/>
    </row>
    <row r="86" spans="1:8" ht="30" customHeight="1">
      <c r="A86" s="43">
        <v>62</v>
      </c>
      <c r="B86" s="73"/>
      <c r="C86" s="25" t="s">
        <v>167</v>
      </c>
      <c r="D86" s="25" t="s">
        <v>168</v>
      </c>
      <c r="E86" s="18" t="s">
        <v>26</v>
      </c>
      <c r="F86" s="18">
        <v>1</v>
      </c>
      <c r="G86" s="23"/>
      <c r="H86" s="16"/>
    </row>
    <row r="87" spans="1:8" ht="30" customHeight="1">
      <c r="A87" s="43">
        <v>63</v>
      </c>
      <c r="B87" s="73"/>
      <c r="C87" s="25" t="s">
        <v>169</v>
      </c>
      <c r="D87" s="25" t="s">
        <v>170</v>
      </c>
      <c r="E87" s="18" t="s">
        <v>26</v>
      </c>
      <c r="F87" s="18">
        <v>1</v>
      </c>
      <c r="G87" s="23"/>
      <c r="H87" s="16"/>
    </row>
    <row r="88" spans="1:8" ht="47.4" customHeight="1">
      <c r="A88" s="43">
        <v>64</v>
      </c>
      <c r="B88" s="74"/>
      <c r="C88" s="25" t="s">
        <v>171</v>
      </c>
      <c r="D88" s="25" t="s">
        <v>172</v>
      </c>
      <c r="E88" s="18" t="s">
        <v>26</v>
      </c>
      <c r="F88" s="18">
        <v>1</v>
      </c>
      <c r="G88" s="23"/>
      <c r="H88" s="16"/>
    </row>
    <row r="89" spans="1:8" ht="52.05" customHeight="1">
      <c r="A89" s="44"/>
      <c r="B89" s="27"/>
      <c r="C89" s="28"/>
      <c r="D89" s="28"/>
      <c r="E89" s="26"/>
      <c r="F89" s="75" t="s">
        <v>173</v>
      </c>
      <c r="G89" s="75"/>
      <c r="H89" s="29">
        <f>SUM(H7:H88)</f>
        <v>0</v>
      </c>
    </row>
    <row r="90" spans="1:8">
      <c r="A90" s="76" t="s">
        <v>174</v>
      </c>
      <c r="B90" s="76"/>
      <c r="C90" s="76"/>
      <c r="D90" s="76"/>
      <c r="E90" s="30"/>
      <c r="G90" s="77"/>
      <c r="H90" s="78"/>
    </row>
    <row r="91" spans="1:8">
      <c r="E91" s="4"/>
      <c r="F91" s="54"/>
      <c r="G91" s="54"/>
      <c r="H91" s="54"/>
    </row>
    <row r="92" spans="1:8" ht="13.95" customHeight="1">
      <c r="A92" s="63"/>
      <c r="B92" s="79"/>
      <c r="C92" s="79"/>
      <c r="D92" s="79"/>
      <c r="E92" s="32"/>
      <c r="F92" s="54"/>
      <c r="G92" s="54"/>
      <c r="H92" s="54"/>
    </row>
    <row r="93" spans="1:8" ht="14.4">
      <c r="A93" s="63"/>
      <c r="B93" s="63"/>
      <c r="C93" s="63"/>
      <c r="D93" s="31"/>
      <c r="E93" s="4"/>
      <c r="F93" s="54"/>
      <c r="G93" s="54"/>
      <c r="H93" s="54"/>
    </row>
    <row r="94" spans="1:8" ht="14.4">
      <c r="A94" s="63"/>
      <c r="B94" s="63"/>
      <c r="C94" s="63"/>
      <c r="D94" s="31"/>
      <c r="E94" s="4"/>
      <c r="F94" s="54"/>
      <c r="G94" s="54"/>
      <c r="H94" s="54"/>
    </row>
    <row r="95" spans="1:8" ht="15" customHeight="1">
      <c r="A95" s="64"/>
      <c r="B95" s="64"/>
      <c r="C95" s="64"/>
      <c r="D95" s="64"/>
      <c r="F95" s="33"/>
      <c r="G95" s="34"/>
      <c r="H95" s="35"/>
    </row>
    <row r="96" spans="1:8">
      <c r="F96" s="36"/>
      <c r="H96" s="37"/>
    </row>
    <row r="97" spans="6:8">
      <c r="F97" s="36"/>
      <c r="H97" s="33"/>
    </row>
    <row r="98" spans="6:8">
      <c r="F98" s="36"/>
      <c r="H98" s="33"/>
    </row>
    <row r="99" spans="6:8">
      <c r="F99" s="36"/>
      <c r="H99" s="33"/>
    </row>
    <row r="100" spans="6:8">
      <c r="H100" s="33"/>
    </row>
    <row r="101" spans="6:8">
      <c r="H101" s="33"/>
    </row>
    <row r="106" spans="6:8">
      <c r="F106" s="36"/>
      <c r="G106" s="36"/>
      <c r="H106" s="36"/>
    </row>
    <row r="107" spans="6:8">
      <c r="F107" s="36"/>
      <c r="G107" s="36"/>
      <c r="H107" s="36"/>
    </row>
  </sheetData>
  <mergeCells count="24">
    <mergeCell ref="A95:D95"/>
    <mergeCell ref="A5:A6"/>
    <mergeCell ref="B5:B6"/>
    <mergeCell ref="B7:B12"/>
    <mergeCell ref="C5:C6"/>
    <mergeCell ref="D5:D6"/>
    <mergeCell ref="B13:B23"/>
    <mergeCell ref="B24:B88"/>
    <mergeCell ref="A90:D90"/>
    <mergeCell ref="A92:D92"/>
    <mergeCell ref="A93:C93"/>
    <mergeCell ref="C2:E2"/>
    <mergeCell ref="A1:H1"/>
    <mergeCell ref="F91:H94"/>
    <mergeCell ref="G4:H4"/>
    <mergeCell ref="E5:E6"/>
    <mergeCell ref="F5:F6"/>
    <mergeCell ref="G5:G6"/>
    <mergeCell ref="H5:H6"/>
    <mergeCell ref="G3:H3"/>
    <mergeCell ref="C13:G13"/>
    <mergeCell ref="A94:C94"/>
    <mergeCell ref="F89:G89"/>
    <mergeCell ref="G90:H9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2025-12-16T08:01:00Z</dcterms:created>
  <dcterms:modified xsi:type="dcterms:W3CDTF">2026-08-26T05:56:35Z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E0CE7340B3D548569D7A24D613A03D46_13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